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5/ESTERO/"/>
    </mc:Choice>
  </mc:AlternateContent>
  <xr:revisionPtr revIDLastSave="77" documentId="8_{3170373E-9FCB-4188-8DC3-2CAD37B2B39F}" xr6:coauthVersionLast="47" xr6:coauthVersionMax="47" xr10:uidLastSave="{2EE81926-21E7-44E0-9B54-280116578081}"/>
  <bookViews>
    <workbookView xWindow="-103" yWindow="-103" windowWidth="22149" windowHeight="11829" xr2:uid="{B248F1C1-712D-44F6-9BEE-4C59DC202AB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<sst xmlns="http://schemas.openxmlformats.org/spreadsheetml/2006/main" count="29" uniqueCount="29">
  <si>
    <t>ENIT SPA</t>
  </si>
  <si>
    <t>Sede</t>
  </si>
  <si>
    <t>Dipendenti</t>
  </si>
  <si>
    <t>gg. Lavorativi</t>
  </si>
  <si>
    <t>gg. Assenza</t>
  </si>
  <si>
    <t>% Assenza</t>
  </si>
  <si>
    <t>% Presenza</t>
  </si>
  <si>
    <t>BRUXELLES</t>
  </si>
  <si>
    <t>BUENOS AIRES</t>
  </si>
  <si>
    <t>FRANCOFORTE</t>
  </si>
  <si>
    <t>LONDRA</t>
  </si>
  <si>
    <t xml:space="preserve">LOS ANGELES </t>
  </si>
  <si>
    <t>MADRID</t>
  </si>
  <si>
    <t>MONACO</t>
  </si>
  <si>
    <t>MOSCA</t>
  </si>
  <si>
    <t>NEW YORK</t>
  </si>
  <si>
    <t xml:space="preserve">PARIGI </t>
  </si>
  <si>
    <t xml:space="preserve">PECHINO </t>
  </si>
  <si>
    <t>SEOUL</t>
  </si>
  <si>
    <t>STOCCOLMA</t>
  </si>
  <si>
    <t xml:space="preserve">TOKYO </t>
  </si>
  <si>
    <t>TORONTO</t>
  </si>
  <si>
    <t>VIENNA</t>
  </si>
  <si>
    <t>totali</t>
  </si>
  <si>
    <t xml:space="preserve">giorni teorici </t>
  </si>
  <si>
    <t xml:space="preserve">lavorativi </t>
  </si>
  <si>
    <t>tot giorni lavorativi</t>
  </si>
  <si>
    <t>SEDI ESTERE - PRESENZE/ASSENZE AL 4° TRIMESTRE 2025</t>
  </si>
  <si>
    <t>SYDNEY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</si>
</sst>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10" fontId="2" fillId="0" borderId="1" xfId="0" applyNumberFormat="1" applyFont="1" applyBorder="1"/>
    <xf numFmtId="4" fontId="3" fillId="3" borderId="1" xfId="0" applyNumberFormat="1" applyFont="1" applyFill="1" applyBorder="1"/>
    <xf numFmtId="10" fontId="3" fillId="3" borderId="1" xfId="0" applyNumberFormat="1" applyFont="1" applyFill="1" applyBorder="1"/>
    <xf numFmtId="0" fontId="2" fillId="0" borderId="0" xfId="0" applyFont="1"/>
    <xf numFmtId="0" fontId="3" fillId="0" borderId="1" xfId="0" applyFont="1" applyBorder="1"/>
    <xf numFmtId="3" fontId="2" fillId="0" borderId="1" xfId="0" applyNumberFormat="1" applyFont="1" applyBorder="1"/>
    <xf numFmtId="3" fontId="3" fillId="3" borderId="1" xfId="0" applyNumberFormat="1" applyFont="1" applyFill="1" applyBorder="1"/>
    <xf numFmtId="0" fontId="4" fillId="0" borderId="0" xfId="0" applyFont="1" applyAlignment="1">
      <alignment horizontal="center" vertical="center"/>
    </xf>
    <xf numFmtId="4" fontId="2" fillId="0" borderId="0" xfId="0" applyNumberFormat="1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36C3-1B0C-4F63-B1FE-DB4A6E221716}">
  <dimension ref="A1:I25"/>
  <sheetViews>
    <sheetView tabSelected="1" workbookViewId="0">
      <selection activeCell="H8" sqref="H8"/>
    </sheetView>
  </sheetViews>
  <sheetFormatPr defaultRowHeight="14.6" x14ac:dyDescent="0.4"/>
  <cols>
    <col min="1" max="1" width="17" customWidth="1"/>
    <col min="2" max="2" width="13.3046875" bestFit="1" customWidth="1"/>
    <col min="3" max="3" width="15.61328125" customWidth="1"/>
    <col min="4" max="4" width="14.23046875" bestFit="1" customWidth="1"/>
    <col min="5" max="5" width="12.69140625" bestFit="1" customWidth="1"/>
    <col min="6" max="6" width="13.765625" bestFit="1" customWidth="1"/>
  </cols>
  <sheetData>
    <row r="1" spans="1:6" s="14" customFormat="1" ht="18.45" x14ac:dyDescent="0.5">
      <c r="A1" s="12" t="s">
        <v>0</v>
      </c>
      <c r="B1" s="12"/>
      <c r="C1" s="12"/>
      <c r="D1" s="12"/>
      <c r="E1" s="12"/>
      <c r="F1" s="12"/>
    </row>
    <row r="2" spans="1:6" s="14" customFormat="1" ht="18.45" x14ac:dyDescent="0.5">
      <c r="A2" s="14" t="s">
        <v>27</v>
      </c>
    </row>
    <row r="3" spans="1:6" ht="18.45" x14ac:dyDescent="0.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</row>
    <row r="4" spans="1:6" ht="18.45" x14ac:dyDescent="0.5">
      <c r="A4" s="4" t="s">
        <v>7</v>
      </c>
      <c r="B4" s="9">
        <v>3</v>
      </c>
      <c r="C4" s="4">
        <v>753</v>
      </c>
      <c r="D4" s="10">
        <v>122.3125</v>
      </c>
      <c r="E4" s="5">
        <v>0.162433598937583</v>
      </c>
      <c r="F4" s="5">
        <v>0.83756640106241698</v>
      </c>
    </row>
    <row r="5" spans="1:6" ht="18.45" x14ac:dyDescent="0.5">
      <c r="A5" s="4" t="s">
        <v>8</v>
      </c>
      <c r="B5" s="9">
        <v>2</v>
      </c>
      <c r="C5" s="4">
        <v>394</v>
      </c>
      <c r="D5" s="10">
        <v>65.75</v>
      </c>
      <c r="E5" s="5">
        <v>0.16687817258883247</v>
      </c>
      <c r="F5" s="5">
        <v>0.83312182741116747</v>
      </c>
    </row>
    <row r="6" spans="1:6" ht="18.45" x14ac:dyDescent="0.5">
      <c r="A6" s="4" t="s">
        <v>9</v>
      </c>
      <c r="B6" s="9">
        <v>2</v>
      </c>
      <c r="C6" s="4">
        <v>502</v>
      </c>
      <c r="D6" s="10">
        <v>130.02125000000001</v>
      </c>
      <c r="E6" s="5">
        <v>0.25900647410358568</v>
      </c>
      <c r="F6" s="5">
        <v>0.74099352589641432</v>
      </c>
    </row>
    <row r="7" spans="1:6" ht="18.45" x14ac:dyDescent="0.5">
      <c r="A7" s="4" t="s">
        <v>10</v>
      </c>
      <c r="B7" s="9">
        <v>2</v>
      </c>
      <c r="C7" s="4">
        <v>439</v>
      </c>
      <c r="D7" s="10">
        <v>85.240000000000009</v>
      </c>
      <c r="E7" s="5">
        <v>0.19416856492027337</v>
      </c>
      <c r="F7" s="5">
        <v>0.80583143507972665</v>
      </c>
    </row>
    <row r="8" spans="1:6" ht="18.45" x14ac:dyDescent="0.5">
      <c r="A8" s="4" t="s">
        <v>11</v>
      </c>
      <c r="B8" s="9">
        <v>1</v>
      </c>
      <c r="C8" s="4">
        <v>251</v>
      </c>
      <c r="D8" s="10">
        <v>58.5625</v>
      </c>
      <c r="E8" s="5">
        <v>0.23331673306772907</v>
      </c>
      <c r="F8" s="5">
        <v>0.76668326693227096</v>
      </c>
    </row>
    <row r="9" spans="1:6" ht="18.45" x14ac:dyDescent="0.5">
      <c r="A9" s="4" t="s">
        <v>12</v>
      </c>
      <c r="B9" s="9">
        <v>4</v>
      </c>
      <c r="C9" s="4">
        <v>1004</v>
      </c>
      <c r="D9" s="10">
        <v>298.1225</v>
      </c>
      <c r="E9" s="5">
        <v>0.29693476095617533</v>
      </c>
      <c r="F9" s="5">
        <v>0.70306523904382479</v>
      </c>
    </row>
    <row r="10" spans="1:6" ht="18.45" x14ac:dyDescent="0.5">
      <c r="A10" s="4" t="s">
        <v>13</v>
      </c>
      <c r="B10" s="9">
        <v>1</v>
      </c>
      <c r="C10" s="4">
        <v>251</v>
      </c>
      <c r="D10" s="10">
        <v>134.8775</v>
      </c>
      <c r="E10" s="5">
        <v>0.53736055776892433</v>
      </c>
      <c r="F10" s="5">
        <v>0.46263944223107573</v>
      </c>
    </row>
    <row r="11" spans="1:6" ht="18.45" x14ac:dyDescent="0.5">
      <c r="A11" s="4" t="s">
        <v>14</v>
      </c>
      <c r="B11" s="9">
        <v>5</v>
      </c>
      <c r="C11" s="4">
        <v>940</v>
      </c>
      <c r="D11" s="10">
        <v>23</v>
      </c>
      <c r="E11" s="5">
        <v>2.4468085106382979E-2</v>
      </c>
      <c r="F11" s="5">
        <v>0.97553191489361701</v>
      </c>
    </row>
    <row r="12" spans="1:6" ht="18.45" x14ac:dyDescent="0.5">
      <c r="A12" s="4" t="s">
        <v>15</v>
      </c>
      <c r="B12" s="9">
        <v>3</v>
      </c>
      <c r="C12" s="4">
        <v>753</v>
      </c>
      <c r="D12" s="10">
        <v>142.875</v>
      </c>
      <c r="E12" s="5">
        <v>0.1897410358565737</v>
      </c>
      <c r="F12" s="5">
        <v>0.81025896414342624</v>
      </c>
    </row>
    <row r="13" spans="1:6" ht="18.45" x14ac:dyDescent="0.5">
      <c r="A13" s="4" t="s">
        <v>16</v>
      </c>
      <c r="B13" s="9">
        <v>6</v>
      </c>
      <c r="C13" s="4">
        <v>1506</v>
      </c>
      <c r="D13" s="10">
        <v>315.4375</v>
      </c>
      <c r="E13" s="5">
        <v>0.20945385126162019</v>
      </c>
      <c r="F13" s="5">
        <v>0.79054614873837981</v>
      </c>
    </row>
    <row r="14" spans="1:6" ht="18.45" x14ac:dyDescent="0.5">
      <c r="A14" s="4" t="s">
        <v>17</v>
      </c>
      <c r="B14" s="9">
        <v>3</v>
      </c>
      <c r="C14" s="4">
        <v>438</v>
      </c>
      <c r="D14" s="10">
        <v>60</v>
      </c>
      <c r="E14" s="5">
        <v>0.13698630136986301</v>
      </c>
      <c r="F14" s="5">
        <v>0.86301369863013699</v>
      </c>
    </row>
    <row r="15" spans="1:6" ht="18.45" x14ac:dyDescent="0.5">
      <c r="A15" s="4" t="s">
        <v>18</v>
      </c>
      <c r="B15" s="9">
        <v>2</v>
      </c>
      <c r="C15" s="4">
        <v>502</v>
      </c>
      <c r="D15" s="10">
        <v>63.600000000000009</v>
      </c>
      <c r="E15" s="5">
        <v>0.12669322709163347</v>
      </c>
      <c r="F15" s="5">
        <v>0.87330677290836645</v>
      </c>
    </row>
    <row r="16" spans="1:6" ht="18.45" x14ac:dyDescent="0.5">
      <c r="A16" s="4" t="s">
        <v>19</v>
      </c>
      <c r="B16" s="9">
        <v>2</v>
      </c>
      <c r="C16" s="4">
        <v>502</v>
      </c>
      <c r="D16" s="10">
        <v>102.28125</v>
      </c>
      <c r="E16" s="5">
        <v>0.20374750996015936</v>
      </c>
      <c r="F16" s="5">
        <v>0.79625249003984067</v>
      </c>
    </row>
    <row r="17" spans="1:9" ht="18.45" x14ac:dyDescent="0.5">
      <c r="A17" s="4" t="s">
        <v>28</v>
      </c>
      <c r="B17" s="9">
        <v>1</v>
      </c>
      <c r="C17" s="4">
        <v>251</v>
      </c>
      <c r="D17" s="10">
        <v>45</v>
      </c>
      <c r="E17" s="5">
        <v>0.17928286852589642</v>
      </c>
      <c r="F17" s="5">
        <v>0.82071713147410363</v>
      </c>
    </row>
    <row r="18" spans="1:9" ht="18.45" x14ac:dyDescent="0.5">
      <c r="A18" s="4" t="s">
        <v>20</v>
      </c>
      <c r="B18" s="9">
        <v>3</v>
      </c>
      <c r="C18" s="4">
        <v>753</v>
      </c>
      <c r="D18" s="10">
        <v>135.70625000000001</v>
      </c>
      <c r="E18" s="5">
        <v>0.18022078353253654</v>
      </c>
      <c r="F18" s="5">
        <v>0.81977921646746355</v>
      </c>
    </row>
    <row r="19" spans="1:9" ht="18.45" x14ac:dyDescent="0.5">
      <c r="A19" s="4" t="s">
        <v>21</v>
      </c>
      <c r="B19" s="9">
        <v>2</v>
      </c>
      <c r="C19" s="4">
        <v>502</v>
      </c>
      <c r="D19" s="10">
        <v>72.125</v>
      </c>
      <c r="E19" s="5">
        <v>0.14367529880478089</v>
      </c>
      <c r="F19" s="5">
        <v>0.85632470119521908</v>
      </c>
    </row>
    <row r="20" spans="1:9" ht="18.45" x14ac:dyDescent="0.5">
      <c r="A20" s="4" t="s">
        <v>22</v>
      </c>
      <c r="B20" s="9">
        <v>5</v>
      </c>
      <c r="C20" s="4">
        <v>1203</v>
      </c>
      <c r="D20" s="10">
        <v>377.57375000000002</v>
      </c>
      <c r="E20" s="5">
        <v>0.31386014131338325</v>
      </c>
      <c r="F20" s="5">
        <v>0.68613985868661675</v>
      </c>
    </row>
    <row r="21" spans="1:9" ht="18.45" x14ac:dyDescent="0.5">
      <c r="A21" s="6" t="s">
        <v>23</v>
      </c>
      <c r="B21" s="6">
        <v>47</v>
      </c>
      <c r="C21" s="6">
        <v>10944</v>
      </c>
      <c r="D21" s="11">
        <v>2232.4849999999997</v>
      </c>
      <c r="E21" s="7">
        <v>0.20399168494152045</v>
      </c>
      <c r="F21" s="7">
        <v>0.79600831505847947</v>
      </c>
    </row>
    <row r="22" spans="1:9" ht="18.45" x14ac:dyDescent="0.5">
      <c r="A22" s="8"/>
      <c r="B22" s="8"/>
      <c r="C22" s="8"/>
      <c r="D22" s="8"/>
      <c r="E22" s="8"/>
      <c r="F22" s="8"/>
      <c r="G22" s="8"/>
    </row>
    <row r="23" spans="1:9" s="8" customFormat="1" ht="18.45" x14ac:dyDescent="0.5">
      <c r="B23" s="8" t="s">
        <v>24</v>
      </c>
      <c r="C23" s="8" t="s">
        <v>25</v>
      </c>
      <c r="D23" s="8">
        <v>251</v>
      </c>
      <c r="I23"/>
    </row>
    <row r="24" spans="1:9" s="8" customFormat="1" ht="18.45" x14ac:dyDescent="0.5">
      <c r="B24" s="8" t="s">
        <v>26</v>
      </c>
      <c r="D24" s="13">
        <f>B21</f>
        <v>47</v>
      </c>
      <c r="E24"/>
      <c r="F24"/>
      <c r="G24"/>
    </row>
    <row r="25" spans="1:9" ht="18.45" x14ac:dyDescent="0.5">
      <c r="I25" s="8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Props1.xml><?xml version="1.0" encoding="utf-8"?>
<ds:datastoreItem xmlns:ds="http://schemas.openxmlformats.org/officeDocument/2006/customXml" ds:itemID="{9E7C655B-DBA0-4047-B914-578B7846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DAAEF9-F8BF-4D06-9F27-AC0A5F354A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DB1FE-4C4C-4593-933B-CA014148779A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2025-05-16T13:58:05Z</dcterms:created>
  <dcterms:modified xsi:type="dcterms:W3CDTF">2026-01-15T14:23:13Z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